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19200" windowHeight="8235"/>
  </bookViews>
  <sheets>
    <sheet name="Conversion Tabl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F14" i="1" s="1"/>
  <c r="E7" i="1"/>
  <c r="E14" i="1" s="1"/>
  <c r="D7" i="1"/>
  <c r="D14" i="1" s="1"/>
  <c r="C7" i="1"/>
  <c r="C14" i="1" s="1"/>
</calcChain>
</file>

<file path=xl/sharedStrings.xml><?xml version="1.0" encoding="utf-8"?>
<sst xmlns="http://schemas.openxmlformats.org/spreadsheetml/2006/main" count="15" uniqueCount="15">
  <si>
    <t>Profit Summary</t>
  </si>
  <si>
    <t>Profit</t>
  </si>
  <si>
    <t>$ AUD</t>
  </si>
  <si>
    <t>Pounds</t>
  </si>
  <si>
    <t>Euro</t>
  </si>
  <si>
    <t>$ US</t>
  </si>
  <si>
    <t>Yen</t>
  </si>
  <si>
    <t>Auckland</t>
  </si>
  <si>
    <t>Dublin</t>
  </si>
  <si>
    <t>Melbourne</t>
  </si>
  <si>
    <t>New York</t>
  </si>
  <si>
    <t>Paris</t>
  </si>
  <si>
    <t>Berlin</t>
  </si>
  <si>
    <t>Total</t>
  </si>
  <si>
    <t>Conversion Rate as at May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</si>
</sst>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&quot;$&quot;#,##0"/>
    <numFmt numFmtId="165" formatCode="[$£-809]#,##0"/>
    <numFmt numFmtId="166" formatCode="[$€-1809]#,##0"/>
    <numFmt numFmtId="167" formatCode="[$$-409]#,##0"/>
    <numFmt numFmtId="168" formatCode="[$JPY]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164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4" fontId="3" fillId="0" borderId="0" xfId="1" applyNumberFormat="1" applyFont="1"/>
    <xf numFmtId="165" fontId="3" fillId="0" borderId="0" xfId="1" applyNumberFormat="1" applyFont="1"/>
    <xf numFmtId="166" fontId="3" fillId="0" borderId="0" xfId="1" applyNumberFormat="1" applyFont="1"/>
    <xf numFmtId="167" fontId="3" fillId="0" borderId="0" xfId="1" applyNumberFormat="1" applyFont="1"/>
    <xf numFmtId="168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5" width="9.85546875" customWidth="1"/>
    <col min="6" max="6" width="14.28515625" bestFit="1" customWidth="1"/>
  </cols>
  <sheetData>
    <row r="1" spans="1:6" ht="15.75" x14ac:dyDescent="0.25">
      <c r="A1" s="1" t="s">
        <v>0</v>
      </c>
    </row>
    <row r="2" spans="1:6" x14ac:dyDescent="0.25">
      <c r="C2" s="2" t="s">
        <v>14</v>
      </c>
    </row>
    <row r="3" spans="1:6" x14ac:dyDescent="0.25">
      <c r="C3">
        <v>0.51139999999999997</v>
      </c>
      <c r="D3">
        <v>0.62129999999999996</v>
      </c>
      <c r="E3">
        <v>0.86209999999999998</v>
      </c>
      <c r="F3">
        <v>87.22</v>
      </c>
    </row>
    <row r="5" spans="1:6" x14ac:dyDescent="0.25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 x14ac:dyDescent="0.25">
      <c r="A6" s="2"/>
      <c r="B6" s="4"/>
      <c r="C6" s="4"/>
      <c r="D6" s="4"/>
      <c r="E6" s="4"/>
      <c r="F6" s="4"/>
    </row>
    <row r="7" spans="1:6" x14ac:dyDescent="0.25">
      <c r="A7" s="5" t="s">
        <v>7</v>
      </c>
      <c r="B7" s="6">
        <v>69048</v>
      </c>
      <c r="C7" s="7">
        <f>ROUND(C$3*$B7,0)</f>
        <v>35311</v>
      </c>
      <c r="D7" s="8">
        <f>ROUND(D$3*$B7,0)</f>
        <v>42900</v>
      </c>
      <c r="E7" s="9">
        <f>ROUND(E$3*$B7,0)</f>
        <v>59526</v>
      </c>
      <c r="F7" s="10">
        <f>ROUND(F$3*$B7,0)</f>
        <v>6022367</v>
      </c>
    </row>
    <row r="8" spans="1:6" x14ac:dyDescent="0.25">
      <c r="A8" s="5" t="s">
        <v>8</v>
      </c>
      <c r="B8" s="6">
        <v>81310</v>
      </c>
      <c r="C8" s="7">
        <f t="shared" ref="C8:E12" si="0">ROUND(C$3*$B8,0)</f>
        <v>41582</v>
      </c>
      <c r="D8" s="8">
        <f t="shared" si="0"/>
        <v>50518</v>
      </c>
      <c r="E8" s="9">
        <f t="shared" si="0"/>
        <v>70097</v>
      </c>
      <c r="F8" s="10">
        <f>ROUND(F$3*$B8,0)</f>
        <v>7091858</v>
      </c>
    </row>
    <row r="9" spans="1:6" x14ac:dyDescent="0.25">
      <c r="A9" s="5" t="s">
        <v>9</v>
      </c>
      <c r="B9" s="6"/>
      <c r="C9" s="7">
        <f t="shared" si="0"/>
        <v>0</v>
      </c>
      <c r="D9" s="8">
        <f t="shared" si="0"/>
        <v>0</v>
      </c>
      <c r="E9" s="9">
        <f t="shared" si="0"/>
        <v>0</v>
      </c>
      <c r="F9" s="10">
        <f>ROUND(F$3*$B9,0)</f>
        <v>0</v>
      </c>
    </row>
    <row r="10" spans="1:6" x14ac:dyDescent="0.25">
      <c r="A10" s="5" t="s">
        <v>10</v>
      </c>
      <c r="B10" s="6">
        <v>118336</v>
      </c>
      <c r="C10" s="7">
        <f t="shared" si="0"/>
        <v>60517</v>
      </c>
      <c r="D10" s="8">
        <f t="shared" si="0"/>
        <v>73522</v>
      </c>
      <c r="E10" s="9">
        <f t="shared" si="0"/>
        <v>102017</v>
      </c>
      <c r="F10" s="10">
        <f>ROUND(F$3*$B10,0)</f>
        <v>10321266</v>
      </c>
    </row>
    <row r="11" spans="1:6" x14ac:dyDescent="0.25">
      <c r="A11" s="5" t="s">
        <v>11</v>
      </c>
      <c r="B11" s="6">
        <v>37755</v>
      </c>
      <c r="C11" s="7">
        <f t="shared" si="0"/>
        <v>19308</v>
      </c>
      <c r="D11" s="8">
        <f t="shared" si="0"/>
        <v>23457</v>
      </c>
      <c r="E11" s="9">
        <f t="shared" si="0"/>
        <v>32549</v>
      </c>
      <c r="F11" s="10">
        <f>ROUND(F$3*$B11,0)</f>
        <v>3292991</v>
      </c>
    </row>
    <row r="12" spans="1:6" x14ac:dyDescent="0.25">
      <c r="A12" s="5" t="s">
        <v>12</v>
      </c>
      <c r="B12" s="6">
        <v>44700</v>
      </c>
      <c r="C12" s="7">
        <f t="shared" si="0"/>
        <v>22860</v>
      </c>
      <c r="D12" s="8">
        <f t="shared" si="0"/>
        <v>27772</v>
      </c>
      <c r="E12" s="9">
        <f t="shared" si="0"/>
        <v>38536</v>
      </c>
      <c r="F12" s="10">
        <f>ROUND(F$3*$B12,0)</f>
        <v>3898734</v>
      </c>
    </row>
    <row r="13" spans="1:6" x14ac:dyDescent="0.25">
      <c r="A13" s="5"/>
      <c r="B13" s="6"/>
      <c r="C13" s="7"/>
      <c r="D13" s="8"/>
      <c r="E13" s="9"/>
      <c r="F13" s="10"/>
    </row>
    <row r="14" spans="1:6" x14ac:dyDescent="0.25">
      <c r="A14" s="2" t="s">
        <v>13</v>
      </c>
      <c r="B14" s="11">
        <f>SUM(B7:B13)</f>
        <v>351149</v>
      </c>
      <c r="C14" s="12">
        <f>SUM(C7:C13)</f>
        <v>179578</v>
      </c>
      <c r="D14" s="13">
        <f>SUM(D7:D13)</f>
        <v>218169</v>
      </c>
      <c r="E14" s="14">
        <f>SUM(E7:E13)</f>
        <v>302725</v>
      </c>
      <c r="F14" s="15">
        <f>SUM(F7:F13)</f>
        <v>30627216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Conversion 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2014-03-06T04:36:06Z</dcterms:created>
  <dcterms:modified xsi:type="dcterms:W3CDTF">2014-03-06T04:43:31Z</dcterms:modified>
</cp:coreProperties>
</file>