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<sst xmlns="http://schemas.openxmlformats.org/spreadsheetml/2006/main" count="34" uniqueCount="22">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</sst>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9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9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9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9" fontId="3" fillId="0" borderId="7" xfId="2" applyNumberFormat="1" applyFont="1" applyBorder="1" applyAlignment="1">
      <alignment vertical="center"/>
    </xf>
    <xf numFmtId="169" fontId="3" fillId="0" borderId="8" xfId="2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9" fontId="3" fillId="0" borderId="0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18" workbookViewId="0">
      <selection activeCell="A24" sqref="A24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16">
        <f>B10-B18</f>
        <v>390849.1</v>
      </c>
      <c r="C20" s="16">
        <f t="shared" ref="C20:G20" si="3">C10-C18</f>
        <v>397955.2</v>
      </c>
      <c r="D20" s="16">
        <f t="shared" si="3"/>
        <v>372812.89999999997</v>
      </c>
      <c r="E20" s="16">
        <f t="shared" si="3"/>
        <v>410094.19000000006</v>
      </c>
      <c r="F20" s="16">
        <f t="shared" si="3"/>
        <v>451103.60900000017</v>
      </c>
      <c r="G20" s="16">
        <f t="shared" si="3"/>
        <v>496213.96990000026</v>
      </c>
      <c r="H20" s="16">
        <f>SUM(B20:G20)</f>
        <v>2519028.9689000007</v>
      </c>
      <c r="I20" s="1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8" t="s">
        <v>15</v>
      </c>
      <c r="B22" s="19">
        <v>2000</v>
      </c>
      <c r="C22" s="19">
        <f>B22*110%</f>
        <v>2200</v>
      </c>
      <c r="D22" s="19">
        <f t="shared" ref="D22:G22" si="4">C22*110%</f>
        <v>2420</v>
      </c>
      <c r="E22" s="19">
        <f t="shared" si="4"/>
        <v>2662</v>
      </c>
      <c r="F22" s="19">
        <f t="shared" si="4"/>
        <v>2928.2000000000003</v>
      </c>
      <c r="G22" s="19">
        <f t="shared" si="4"/>
        <v>3221.0200000000004</v>
      </c>
      <c r="H22" s="19">
        <f>SUM(B22:G22)</f>
        <v>15431.220000000001</v>
      </c>
      <c r="I22" s="19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ht="15.75" thickBot="1" x14ac:dyDescent="0.3">
      <c r="A24" s="1" t="s">
        <v>16</v>
      </c>
      <c r="B24" s="17">
        <f>B20-B22</f>
        <v>388849.1</v>
      </c>
      <c r="C24" s="17">
        <f t="shared" ref="C24:G24" si="5">C20-C22</f>
        <v>395755.2</v>
      </c>
      <c r="D24" s="17">
        <f t="shared" si="5"/>
        <v>370392.89999999997</v>
      </c>
      <c r="E24" s="17">
        <f t="shared" si="5"/>
        <v>407432.19000000006</v>
      </c>
      <c r="F24" s="17">
        <f t="shared" si="5"/>
        <v>448175.40900000016</v>
      </c>
      <c r="G24" s="17">
        <f t="shared" si="5"/>
        <v>492992.94990000024</v>
      </c>
      <c r="H24" s="17">
        <f>SUM(B24:G24)</f>
        <v>2503597.7489000005</v>
      </c>
      <c r="I24" s="17">
        <f>H24*$B$26</f>
        <v>2128058.0865650005</v>
      </c>
    </row>
    <row r="25" spans="1:9" ht="15.75" thickTop="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2013-10-10T04:17:52Z</dcterms:modified>
</cp:coreProperties>
</file>