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480" yWindow="150" windowWidth="18195" windowHeight="8475" activeTab="1"/>
  </bookViews>
  <sheets>
    <sheet name="Multiplication &amp; Addition" sheetId="1" r:id="rId1"/>
    <sheet name="Subtraction" sheetId="2" r:id="rId2"/>
    <sheet name="More Complex" sheetId="3" r:id="rId3"/>
    <sheet name="Summary" sheetId="4" r:id="rId4"/>
  </sheets>
  <calcPr calcId="162913"/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5" i="2"/>
  <c r="G8" i="2"/>
  <c r="E15" i="1"/>
  <c r="F15" i="3" l="1"/>
  <c r="E13" i="3"/>
  <c r="G13" i="3" s="1"/>
  <c r="E12" i="3"/>
  <c r="G12" i="3" s="1"/>
  <c r="E11" i="3"/>
  <c r="G11" i="3" s="1"/>
  <c r="E10" i="3"/>
  <c r="G10" i="3" s="1"/>
  <c r="E9" i="3"/>
  <c r="G9" i="3" s="1"/>
  <c r="E8" i="3"/>
  <c r="F15" i="2"/>
  <c r="E13" i="2"/>
  <c r="E12" i="2"/>
  <c r="E11" i="2"/>
  <c r="E10" i="2"/>
  <c r="E9" i="2"/>
  <c r="E8" i="2"/>
  <c r="E13" i="1"/>
  <c r="E12" i="1"/>
  <c r="E11" i="1"/>
  <c r="E10" i="1"/>
  <c r="E9" i="1"/>
  <c r="E8" i="1"/>
  <c r="E15" i="3" l="1"/>
  <c r="E15" i="2"/>
  <c r="G8" i="3"/>
  <c r="G15" i="3" s="1"/>
</calcChain>
</file>

<file path=xl/sharedStrings.xml><?xml version="1.0" encoding="utf-8"?>
<sst xmlns="http://schemas.openxmlformats.org/spreadsheetml/2006/main" count="75" uniqueCount="28">
  <si>
    <t>Alpheius Global Enterprises</t>
  </si>
  <si>
    <t>Weekly Payroll</t>
  </si>
  <si>
    <t>Department: Communications</t>
  </si>
  <si>
    <t>First Name</t>
  </si>
  <si>
    <t>Last Name</t>
  </si>
  <si>
    <t>Hours</t>
  </si>
  <si>
    <t>Rate</t>
  </si>
  <si>
    <t>Gross Pay</t>
  </si>
  <si>
    <t>Angelo</t>
  </si>
  <si>
    <t>Marcuzzo</t>
  </si>
  <si>
    <t>Riley</t>
  </si>
  <si>
    <t>Griffin</t>
  </si>
  <si>
    <t>Celeste</t>
  </si>
  <si>
    <t>O'Connor</t>
  </si>
  <si>
    <t>Alex</t>
  </si>
  <si>
    <t>Barnard</t>
  </si>
  <si>
    <t>Tammy</t>
  </si>
  <si>
    <t>Huber</t>
  </si>
  <si>
    <t>Ishara</t>
  </si>
  <si>
    <t>Tringali</t>
  </si>
  <si>
    <t>Totals</t>
  </si>
  <si>
    <t>Tax</t>
  </si>
  <si>
    <t>Net Pay</t>
  </si>
  <si>
    <t>Superannuation</t>
  </si>
  <si>
    <t>Summary</t>
  </si>
  <si>
    <t>Paid To Staff</t>
  </si>
  <si>
    <t>Paid To Insurance Company</t>
  </si>
  <si>
    <t>Paid To Government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</si>
</sst>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2" fillId="0" borderId="0" xfId="0" applyFont="1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16" sqref="E16"/>
    </sheetView>
  </sheetViews>
  <sheetFormatPr defaultRowHeight="15" x14ac:dyDescent="0.25"/>
  <cols>
    <col min="1" max="2" width="12.7109375" customWidth="1"/>
    <col min="3" max="5" width="10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3" spans="1:5" x14ac:dyDescent="0.25">
      <c r="A3" s="3" t="s">
        <v>2</v>
      </c>
    </row>
    <row r="7" spans="1:5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</row>
    <row r="8" spans="1:5" x14ac:dyDescent="0.25">
      <c r="A8" t="s">
        <v>8</v>
      </c>
      <c r="B8" t="s">
        <v>9</v>
      </c>
      <c r="C8">
        <v>43</v>
      </c>
      <c r="D8" s="1">
        <v>35.6</v>
      </c>
      <c r="E8">
        <f t="shared" ref="E8:E13" si="0">C8*D8</f>
        <v>1530.8</v>
      </c>
    </row>
    <row r="9" spans="1:5" x14ac:dyDescent="0.25">
      <c r="A9" t="s">
        <v>10</v>
      </c>
      <c r="B9" t="s">
        <v>11</v>
      </c>
      <c r="C9">
        <v>35</v>
      </c>
      <c r="D9" s="1">
        <v>32.1</v>
      </c>
      <c r="E9">
        <f t="shared" si="0"/>
        <v>1123.5</v>
      </c>
    </row>
    <row r="10" spans="1:5" x14ac:dyDescent="0.25">
      <c r="A10" t="s">
        <v>12</v>
      </c>
      <c r="B10" t="s">
        <v>13</v>
      </c>
      <c r="C10">
        <v>28</v>
      </c>
      <c r="D10" s="1">
        <v>12.5</v>
      </c>
      <c r="E10">
        <f t="shared" si="0"/>
        <v>350</v>
      </c>
    </row>
    <row r="11" spans="1:5" x14ac:dyDescent="0.25">
      <c r="A11" t="s">
        <v>14</v>
      </c>
      <c r="B11" t="s">
        <v>15</v>
      </c>
      <c r="C11">
        <v>15.5</v>
      </c>
      <c r="D11" s="1">
        <v>32.4</v>
      </c>
      <c r="E11">
        <f t="shared" si="0"/>
        <v>502.2</v>
      </c>
    </row>
    <row r="12" spans="1:5" x14ac:dyDescent="0.25">
      <c r="A12" t="s">
        <v>16</v>
      </c>
      <c r="B12" t="s">
        <v>17</v>
      </c>
      <c r="C12">
        <v>22.5</v>
      </c>
      <c r="D12" s="1">
        <v>10.25</v>
      </c>
      <c r="E12">
        <f t="shared" si="0"/>
        <v>230.625</v>
      </c>
    </row>
    <row r="13" spans="1:5" x14ac:dyDescent="0.25">
      <c r="A13" t="s">
        <v>18</v>
      </c>
      <c r="B13" t="s">
        <v>19</v>
      </c>
      <c r="C13">
        <v>40</v>
      </c>
      <c r="D13" s="1">
        <v>10.25</v>
      </c>
      <c r="E13">
        <f t="shared" si="0"/>
        <v>410</v>
      </c>
    </row>
    <row r="15" spans="1:5" x14ac:dyDescent="0.25">
      <c r="A15" s="3" t="s">
        <v>20</v>
      </c>
      <c r="E15">
        <f>E8+E9+E10+E11+E12+E13</f>
        <v>4147.125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G14" sqref="G14"/>
    </sheetView>
  </sheetViews>
  <sheetFormatPr defaultRowHeight="15" x14ac:dyDescent="0.25"/>
  <cols>
    <col min="1" max="2" width="12.7109375" customWidth="1"/>
    <col min="3" max="7" width="10.7109375" customWidth="1"/>
  </cols>
  <sheetData>
    <row r="1" spans="1:7" ht="18.75" x14ac:dyDescent="0.3">
      <c r="A1" s="2" t="s">
        <v>0</v>
      </c>
    </row>
    <row r="2" spans="1:7" x14ac:dyDescent="0.25">
      <c r="A2" s="3" t="s">
        <v>1</v>
      </c>
    </row>
    <row r="3" spans="1:7" x14ac:dyDescent="0.25">
      <c r="A3" s="3" t="s">
        <v>2</v>
      </c>
    </row>
    <row r="7" spans="1:7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21</v>
      </c>
      <c r="G7" s="3" t="s">
        <v>22</v>
      </c>
    </row>
    <row r="8" spans="1:7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>E8-F8</f>
        <v>1099.9299999999998</v>
      </c>
    </row>
    <row r="9" spans="1:7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ref="G9:G15" si="1">E9-F9</f>
        <v>800.94</v>
      </c>
    </row>
    <row r="10" spans="1:7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</row>
    <row r="11" spans="1:7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</row>
    <row r="12" spans="1:7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</row>
    <row r="13" spans="1:7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</row>
    <row r="14" spans="1:7" x14ac:dyDescent="0.25">
      <c r="E14" s="1"/>
      <c r="G14" s="1"/>
    </row>
    <row r="15" spans="1:7" x14ac:dyDescent="0.25">
      <c r="A15" s="3" t="s">
        <v>20</v>
      </c>
      <c r="B15" s="3"/>
      <c r="C15" s="3"/>
      <c r="D15" s="3"/>
      <c r="E15" s="4">
        <f>SUM(E8:E13)</f>
        <v>4147.125</v>
      </c>
      <c r="F15" s="4">
        <f>SUM(F8:F13)</f>
        <v>1319.49</v>
      </c>
      <c r="G15" s="1">
        <f t="shared" si="1"/>
        <v>2827.6350000000002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8" width="10.7109375" customWidth="1"/>
  </cols>
  <sheetData>
    <row r="1" spans="1:8" ht="18.75" x14ac:dyDescent="0.3">
      <c r="A1" s="2" t="s">
        <v>0</v>
      </c>
    </row>
    <row r="2" spans="1:8" x14ac:dyDescent="0.25">
      <c r="A2" s="3" t="s">
        <v>1</v>
      </c>
    </row>
    <row r="3" spans="1:8" x14ac:dyDescent="0.25">
      <c r="A3" s="3" t="s">
        <v>2</v>
      </c>
    </row>
    <row r="7" spans="1:8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21</v>
      </c>
      <c r="G7" s="3" t="s">
        <v>22</v>
      </c>
      <c r="H7" s="3" t="s">
        <v>23</v>
      </c>
    </row>
    <row r="8" spans="1:8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 t="shared" ref="G8:G13" si="1">E8-F8</f>
        <v>1099.9299999999998</v>
      </c>
    </row>
    <row r="9" spans="1:8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si="1"/>
        <v>800.94</v>
      </c>
    </row>
    <row r="10" spans="1:8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</row>
    <row r="11" spans="1:8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</row>
    <row r="12" spans="1:8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</row>
    <row r="13" spans="1:8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</row>
    <row r="14" spans="1:8" x14ac:dyDescent="0.25">
      <c r="E14" s="1"/>
    </row>
    <row r="15" spans="1:8" x14ac:dyDescent="0.25">
      <c r="A15" s="3" t="s">
        <v>20</v>
      </c>
      <c r="B15" s="3"/>
      <c r="C15" s="3"/>
      <c r="D15" s="3"/>
      <c r="E15" s="4">
        <f>SUM(E8:E13)</f>
        <v>4147.125</v>
      </c>
      <c r="F15" s="4">
        <f>SUM(F8:F13)</f>
        <v>1319.49</v>
      </c>
      <c r="G15" s="4">
        <f>SUM(G8:G13)</f>
        <v>2827.6349999999998</v>
      </c>
      <c r="H15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4" sqref="A4"/>
    </sheetView>
  </sheetViews>
  <sheetFormatPr defaultRowHeight="15" x14ac:dyDescent="0.25"/>
  <cols>
    <col min="1" max="1" width="26.28515625" customWidth="1"/>
  </cols>
  <sheetData>
    <row r="1" spans="1:1" ht="18.75" x14ac:dyDescent="0.3">
      <c r="A1" s="2" t="s">
        <v>0</v>
      </c>
    </row>
    <row r="2" spans="1:1" x14ac:dyDescent="0.25">
      <c r="A2" s="3" t="s">
        <v>1</v>
      </c>
    </row>
    <row r="3" spans="1:1" x14ac:dyDescent="0.25">
      <c r="A3" s="3" t="s">
        <v>2</v>
      </c>
    </row>
    <row r="6" spans="1:1" x14ac:dyDescent="0.25">
      <c r="A6" s="3" t="s">
        <v>24</v>
      </c>
    </row>
    <row r="8" spans="1:1" x14ac:dyDescent="0.25">
      <c r="A8" t="s">
        <v>25</v>
      </c>
    </row>
    <row r="9" spans="1:1" x14ac:dyDescent="0.25">
      <c r="A9" t="s">
        <v>26</v>
      </c>
    </row>
    <row r="10" spans="1:1" x14ac:dyDescent="0.25">
      <c r="A10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Multiplication &amp; Addition</vt:lpstr>
      <vt:lpstr>Subtraction</vt:lpstr>
      <vt:lpstr>More Complex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2010-05-29T05:26:09Z</dcterms:created>
  <dcterms:modified xsi:type="dcterms:W3CDTF">2015-11-05T00:21:08Z</dcterms:modified>
</cp:coreProperties>
</file>