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17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I21" i="1" s="1"/>
  <c r="D21" i="1"/>
  <c r="G21" i="1" s="1"/>
  <c r="H20" i="1"/>
  <c r="D20" i="1"/>
  <c r="I20" i="1" s="1"/>
  <c r="H19" i="1"/>
  <c r="D19" i="1"/>
  <c r="I19" i="1" s="1"/>
  <c r="H18" i="1"/>
  <c r="D18" i="1"/>
  <c r="F18" i="1" s="1"/>
  <c r="H17" i="1"/>
  <c r="D17" i="1"/>
  <c r="H13" i="1"/>
  <c r="D13" i="1"/>
  <c r="I13" i="1" s="1"/>
  <c r="H12" i="1"/>
  <c r="I12" i="1" s="1"/>
  <c r="D12" i="1"/>
  <c r="G12" i="1" s="1"/>
  <c r="H11" i="1"/>
  <c r="G11" i="1"/>
  <c r="D11" i="1"/>
  <c r="F11" i="1" s="1"/>
  <c r="H10" i="1"/>
  <c r="I10" i="1" s="1"/>
  <c r="G10" i="1"/>
  <c r="D10" i="1"/>
  <c r="F10" i="1" s="1"/>
  <c r="H9" i="1"/>
  <c r="D9" i="1"/>
  <c r="G9" i="1" s="1"/>
  <c r="H8" i="1"/>
  <c r="D8" i="1"/>
  <c r="F8" i="1" s="1"/>
  <c r="H7" i="1"/>
  <c r="D7" i="1"/>
  <c r="I7" i="1" s="1"/>
  <c r="I9" i="1" l="1"/>
  <c r="I11" i="1"/>
  <c r="G18" i="1"/>
  <c r="I17" i="1"/>
  <c r="I23" i="1" s="1"/>
  <c r="F20" i="1"/>
  <c r="G8" i="1"/>
  <c r="F13" i="1"/>
  <c r="F17" i="1"/>
  <c r="I18" i="1"/>
  <c r="G20" i="1"/>
  <c r="G13" i="1"/>
  <c r="G17" i="1"/>
  <c r="I8" i="1"/>
  <c r="I15" i="1" s="1"/>
  <c r="F19" i="1"/>
  <c r="F12" i="1"/>
  <c r="G19" i="1"/>
  <c r="F9" i="1"/>
  <c r="F21" i="1"/>
  <c r="F7" i="1"/>
  <c r="G7" i="1"/>
  <c r="G15" i="1" s="1"/>
  <c r="G25" i="1" l="1"/>
  <c r="F15" i="1"/>
  <c r="G23" i="1"/>
  <c r="I25" i="1"/>
  <c r="F23" i="1"/>
  <c r="F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<sst xmlns="http://schemas.openxmlformats.org/spreadsheetml/2006/main" count="40" uniqueCount="39">
  <si>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</si>
  <si>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</si>
  <si>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</si>
  <si>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</si>
  <si>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</si>
  <si>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</si>
  <si>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</si>
  <si>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</si>
  <si>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</si>
  <si>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</si>
  <si>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</si>
  <si>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</si>
  <si>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</si>
  <si>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</si>
  <si>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</si>
  <si>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</si>
  <si>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</si>
  <si>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</si>
  <si>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</si>
  <si>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Global Roamer 514</t>
  </si>
  <si>
    <t>TEL00006</t>
  </si>
  <si>
    <t>Global Roamer 515</t>
  </si>
  <si>
    <t>TEL00007</t>
  </si>
  <si>
    <t>Global Roamer 516</t>
  </si>
  <si>
    <t>TEL00008</t>
  </si>
  <si>
    <t>Global Roamer 517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</si>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</sst>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B19" sqref="B19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>INT(E7+(E7*$D$2))</f>
        <v>16</v>
      </c>
      <c r="I7" s="17">
        <f>(D7-C7)*H7</f>
        <v>419.67999999999995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2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ref="H8:H13" si="3">INT(E8+(E8*$D$2))</f>
        <v>13</v>
      </c>
      <c r="I8" s="17">
        <f t="shared" ref="I8:I13" si="4">(D8-C8)*H8</f>
        <v>721.5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2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3"/>
        <v>12</v>
      </c>
      <c r="I9" s="17">
        <f t="shared" si="4"/>
        <v>3672.12</v>
      </c>
    </row>
    <row r="10" spans="1:9" x14ac:dyDescent="0.25">
      <c r="A10" s="2" t="s">
        <v>18</v>
      </c>
      <c r="B10" s="2" t="s">
        <v>19</v>
      </c>
      <c r="C10" s="13">
        <v>76</v>
      </c>
      <c r="D10" s="13">
        <f t="shared" si="2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3"/>
        <v>37</v>
      </c>
      <c r="I10" s="17">
        <f t="shared" si="4"/>
        <v>1295</v>
      </c>
    </row>
    <row r="11" spans="1:9" x14ac:dyDescent="0.25">
      <c r="A11" s="2" t="s">
        <v>20</v>
      </c>
      <c r="B11" s="2" t="s">
        <v>21</v>
      </c>
      <c r="C11" s="13">
        <v>144.55000000000001</v>
      </c>
      <c r="D11" s="13">
        <f t="shared" si="2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3"/>
        <v>61</v>
      </c>
      <c r="I11" s="17">
        <f t="shared" si="4"/>
        <v>3992.4499999999994</v>
      </c>
    </row>
    <row r="12" spans="1:9" x14ac:dyDescent="0.25">
      <c r="A12" s="2" t="s">
        <v>22</v>
      </c>
      <c r="B12" s="2" t="s">
        <v>23</v>
      </c>
      <c r="C12" s="13">
        <v>455.5</v>
      </c>
      <c r="D12" s="13">
        <f t="shared" si="2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3"/>
        <v>47</v>
      </c>
      <c r="I12" s="17">
        <f t="shared" si="4"/>
        <v>9658.5</v>
      </c>
    </row>
    <row r="13" spans="1:9" x14ac:dyDescent="0.25">
      <c r="A13" s="2" t="s">
        <v>24</v>
      </c>
      <c r="B13" s="2" t="s">
        <v>25</v>
      </c>
      <c r="C13" s="13">
        <v>566.78</v>
      </c>
      <c r="D13" s="13">
        <f t="shared" si="2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3"/>
        <v>24</v>
      </c>
      <c r="I13" s="17">
        <f t="shared" si="4"/>
        <v>6125.2800000000007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26</v>
      </c>
      <c r="F15" s="19">
        <f>SUM(F7:F13)</f>
        <v>76246</v>
      </c>
      <c r="G15" s="19">
        <f>SUM(G7:G13)</f>
        <v>23732.1</v>
      </c>
      <c r="H15" s="20"/>
      <c r="I15" s="21">
        <f>SUM(I7:I14)</f>
        <v>25884.53</v>
      </c>
    </row>
    <row r="16" spans="1:9" x14ac:dyDescent="0.25">
      <c r="A16" s="5" t="s">
        <v>27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28</v>
      </c>
      <c r="B17" s="2" t="s">
        <v>29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INT(E17+(E17*$D$2))</f>
        <v>137</v>
      </c>
      <c r="I17" s="17">
        <f>(D17-C17)*H17</f>
        <v>890.5</v>
      </c>
    </row>
    <row r="18" spans="1:9" x14ac:dyDescent="0.25">
      <c r="A18" s="2" t="s">
        <v>30</v>
      </c>
      <c r="B18" s="2" t="s">
        <v>31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INT(E18+(E18*$D$2))</f>
        <v>378</v>
      </c>
      <c r="I18" s="17">
        <f>(D18-C18)*H18</f>
        <v>6237</v>
      </c>
    </row>
    <row r="19" spans="1:9" x14ac:dyDescent="0.25">
      <c r="A19" s="2" t="s">
        <v>32</v>
      </c>
      <c r="B19" s="2" t="s">
        <v>33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INT(E19+(E19*$D$2))</f>
        <v>30</v>
      </c>
      <c r="I19" s="17">
        <f>(D19-C19)*H19</f>
        <v>1815</v>
      </c>
    </row>
    <row r="20" spans="1:9" x14ac:dyDescent="0.25">
      <c r="A20" s="2" t="s">
        <v>34</v>
      </c>
      <c r="B20" s="2" t="s">
        <v>35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INT(E20+(E20*$D$2))</f>
        <v>35</v>
      </c>
      <c r="I20" s="17">
        <f>(D20-C20)*H20</f>
        <v>3692.5</v>
      </c>
    </row>
    <row r="21" spans="1:9" x14ac:dyDescent="0.25">
      <c r="A21" s="2" t="s">
        <v>36</v>
      </c>
      <c r="B21" s="2" t="s">
        <v>37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INT(E21+(E21*$D$2))</f>
        <v>71</v>
      </c>
      <c r="I21" s="17">
        <f>(D21-C21)*H21</f>
        <v>1455.5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26</v>
      </c>
      <c r="F23" s="22">
        <f>SUM(F17:F21)</f>
        <v>40424</v>
      </c>
      <c r="G23" s="23">
        <f>SUM(G17:G21)</f>
        <v>12891</v>
      </c>
      <c r="H23" s="24"/>
      <c r="I23" s="21">
        <f>SUM(I17:I22)</f>
        <v>14090.5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38</v>
      </c>
      <c r="F25" s="27">
        <f>SUM(F15,F23)</f>
        <v>116670</v>
      </c>
      <c r="G25" s="28">
        <f>SUM(G15,G23)</f>
        <v>36623.1</v>
      </c>
      <c r="H25" s="29"/>
      <c r="I25" s="27">
        <f>SUM(I15,I23)</f>
        <v>39975.03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2014-03-26T00:13:55Z</dcterms:created>
  <dcterms:modified xsi:type="dcterms:W3CDTF">2015-11-11T03:36:00Z</dcterms:modified>
</cp:coreProperties>
</file>